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Quantifications\QTDIAN datasets\energy demand\neu\Appliances\"/>
    </mc:Choice>
  </mc:AlternateContent>
  <xr:revisionPtr revIDLastSave="0" documentId="8_{891AC557-FD51-44C2-81E7-822211360FB4}" xr6:coauthVersionLast="47" xr6:coauthVersionMax="47" xr10:uidLastSave="{00000000-0000-0000-0000-000000000000}"/>
  <bookViews>
    <workbookView xWindow="19090" yWindow="-110" windowWidth="19420" windowHeight="10420" xr2:uid="{05D23FDC-9992-496E-A663-CE7857F98D99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" l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2" i="1"/>
</calcChain>
</file>

<file path=xl/sharedStrings.xml><?xml version="1.0" encoding="utf-8"?>
<sst xmlns="http://schemas.openxmlformats.org/spreadsheetml/2006/main" count="31" uniqueCount="31">
  <si>
    <t>TV and multimedia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</si>
  <si>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</si>
  <si>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</si>
  <si>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</si>
  <si>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</si>
  <si>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</si>
  <si>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</si>
  <si>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</si>
  <si>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</si>
  <si>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</si>
  <si>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</si>
  <si>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</si>
  <si>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</si>
  <si>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</si>
  <si>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</si>
  <si>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</si>
  <si>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</si>
  <si>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</si>
  <si>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</si>
  <si>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</si>
  <si>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</si>
  <si>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</si>
  <si>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</si>
  <si>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</si>
  <si>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</si>
  <si>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SI</t>
  </si>
  <si>
    <t>SE</t>
  </si>
  <si>
    <t>IE</t>
  </si>
  <si>
    <t>SK</t>
  </si>
  <si>
    <t>UK</t>
  </si>
  <si>
    <t>Trend 2000-2015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</si>
</sst>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;\-#,##0;&quot;-&quot;"/>
    <numFmt numFmtId="165" formatCode="#,##0;\-#,##0;&quot;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0"/>
      <color theme="9" tint="-0.499984740745262"/>
      <name val="Calibri"/>
      <family val="2"/>
      <scheme val="minor"/>
    </font>
    <font>
      <b/>
      <sz val="8"/>
      <color theme="3" tint="-0.499984740745262"/>
      <name val="Calibri"/>
      <family val="2"/>
      <scheme val="minor"/>
    </font>
    <font>
      <sz val="8"/>
      <color theme="3" tint="-0.499984740745262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3" fillId="2" borderId="1" xfId="1" applyFont="1" applyFill="1" applyBorder="1" applyAlignment="1">
      <alignment horizontal="left" vertical="center"/>
    </xf>
    <xf numFmtId="1" fontId="4" fillId="2" borderId="1" xfId="1" applyNumberFormat="1" applyFont="1" applyFill="1" applyBorder="1" applyAlignment="1">
      <alignment horizontal="center" vertical="center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5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5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0" fontId="5" fillId="3" borderId="0" xfId="1" applyFont="1" applyFill="1" applyAlignment="1">
      <alignment horizontal="left" vertical="center" indent="2"/>
    </xf>
    <xf numFmtId="164" fontId="5" fillId="0" borderId="0" xfId="1" applyNumberFormat="1" applyFont="1" applyAlignment="1">
      <alignment vertical="center"/>
    </xf>
    <xf numFmtId="164" fontId="0" fillId="0" borderId="0" xfId="0" applyNumberFormat="1"/>
  </cellXfs>
  <cellStyles count="7">
    <cellStyle name="Comma 2" xfId="3" xr:uid="{73C8BC25-04C7-4098-998D-9F31EA86AAEE}"/>
    <cellStyle name="Komma 2" xfId="2" xr:uid="{0586C5D6-FE81-4F84-AD5C-8A5D2EFD888B}"/>
    <cellStyle name="Normal 2" xfId="1" xr:uid="{8C12143C-A15A-40C8-8562-D24845C9A16A}"/>
    <cellStyle name="Normal 3" xfId="4" xr:uid="{CD99F069-1CEE-42BA-85FA-5C7CD3BF09B6}"/>
    <cellStyle name="Percent 2" xfId="5" xr:uid="{2CA226C5-0070-43EE-8EEA-CDD0952573F9}"/>
    <cellStyle name="Percent 3" xfId="6" xr:uid="{6E48AA5F-25BC-47A8-A32E-4C93D5A9DF98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86B7B-2AAB-47E6-BA3E-9FD1725650E1}">
  <dimension ref="A1:R30"/>
  <sheetViews>
    <sheetView tabSelected="1" topLeftCell="D1" workbookViewId="0">
      <selection activeCell="R2" sqref="R2:R30"/>
    </sheetView>
  </sheetViews>
  <sheetFormatPr baseColWidth="10" defaultRowHeight="14.5" x14ac:dyDescent="0.35"/>
  <sheetData>
    <row r="1" spans="1:18" s="3" customFormat="1" ht="13" x14ac:dyDescent="0.35">
      <c r="A1" s="1" t="s">
        <v>0</v>
      </c>
      <c r="B1" s="2">
        <v>2000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2">
        <v>2013</v>
      </c>
      <c r="P1" s="2">
        <v>2014</v>
      </c>
      <c r="Q1" s="2">
        <v>2015</v>
      </c>
      <c r="R1" s="3" t="s">
        <v>30</v>
      </c>
    </row>
    <row r="2" spans="1:18" x14ac:dyDescent="0.35">
      <c r="A2" s="4" t="s">
        <v>1</v>
      </c>
      <c r="B2" s="5">
        <v>2036236.8959204371</v>
      </c>
      <c r="C2" s="5">
        <v>2323008.5294378148</v>
      </c>
      <c r="D2" s="5">
        <v>2582924.9196246937</v>
      </c>
      <c r="E2" s="5">
        <v>2766029.5781285199</v>
      </c>
      <c r="F2" s="5">
        <v>3101951.2836233135</v>
      </c>
      <c r="G2" s="5">
        <v>3504718.5999644822</v>
      </c>
      <c r="H2" s="5">
        <v>3834856.0977237178</v>
      </c>
      <c r="I2" s="5">
        <v>4140162.2291455907</v>
      </c>
      <c r="J2" s="5">
        <v>4537477.2467764132</v>
      </c>
      <c r="K2" s="5">
        <v>4978944.1264753724</v>
      </c>
      <c r="L2" s="5">
        <v>5514346.927751679</v>
      </c>
      <c r="M2" s="5">
        <v>5987460.2140926048</v>
      </c>
      <c r="N2" s="5">
        <v>6541909.8079765001</v>
      </c>
      <c r="O2" s="5">
        <v>7200388.8945235806</v>
      </c>
      <c r="P2" s="5">
        <v>8241869.5023700092</v>
      </c>
      <c r="Q2" s="5">
        <v>9465650.1993535254</v>
      </c>
      <c r="R2" s="62">
        <f>Q2-B2</f>
        <v>7429413.3034330886</v>
      </c>
    </row>
    <row r="3" spans="1:18" x14ac:dyDescent="0.35">
      <c r="A3" s="6" t="s">
        <v>2</v>
      </c>
      <c r="B3" s="7">
        <v>2379951.2996044243</v>
      </c>
      <c r="C3" s="7">
        <v>2780676.6298462292</v>
      </c>
      <c r="D3" s="7">
        <v>3261858.3349060165</v>
      </c>
      <c r="E3" s="7">
        <v>3719999.035049215</v>
      </c>
      <c r="F3" s="7">
        <v>4058474.1066042949</v>
      </c>
      <c r="G3" s="7">
        <v>4660995.0737947607</v>
      </c>
      <c r="H3" s="7">
        <v>5054216.1909095403</v>
      </c>
      <c r="I3" s="7">
        <v>5560255.6111253873</v>
      </c>
      <c r="J3" s="7">
        <v>6029143.1806268804</v>
      </c>
      <c r="K3" s="7">
        <v>6667578.6341307741</v>
      </c>
      <c r="L3" s="7">
        <v>7256324.9742430281</v>
      </c>
      <c r="M3" s="7">
        <v>8000704.2160184924</v>
      </c>
      <c r="N3" s="7">
        <v>8574920.710606236</v>
      </c>
      <c r="O3" s="7">
        <v>9249968.585562136</v>
      </c>
      <c r="P3" s="7">
        <v>10088071.771227155</v>
      </c>
      <c r="Q3" s="7">
        <v>11497195.03958484</v>
      </c>
      <c r="R3" s="62">
        <f t="shared" ref="R3:R30" si="0">Q3-B3</f>
        <v>9117243.7399804145</v>
      </c>
    </row>
    <row r="4" spans="1:18" x14ac:dyDescent="0.35">
      <c r="A4" s="8" t="s">
        <v>3</v>
      </c>
      <c r="B4" s="9">
        <v>779899.58480705076</v>
      </c>
      <c r="C4" s="9">
        <v>859794.47350828547</v>
      </c>
      <c r="D4" s="9">
        <v>911840.54705405596</v>
      </c>
      <c r="E4" s="9">
        <v>1005734.640521345</v>
      </c>
      <c r="F4" s="9">
        <v>1132097.6274311256</v>
      </c>
      <c r="G4" s="9">
        <v>1400987.8974816964</v>
      </c>
      <c r="H4" s="9">
        <v>1652092.5497458836</v>
      </c>
      <c r="I4" s="9">
        <v>1905066.2450000166</v>
      </c>
      <c r="J4" s="9">
        <v>2118130.1223178012</v>
      </c>
      <c r="K4" s="9">
        <v>2370418.9984104866</v>
      </c>
      <c r="L4" s="9">
        <v>2567166.6368042785</v>
      </c>
      <c r="M4" s="9">
        <v>2839877.376105743</v>
      </c>
      <c r="N4" s="9">
        <v>3203030.5427405252</v>
      </c>
      <c r="O4" s="9">
        <v>3541282.0644183573</v>
      </c>
      <c r="P4" s="9">
        <v>3862907.5281922133</v>
      </c>
      <c r="Q4" s="9">
        <v>4482838.4127165759</v>
      </c>
      <c r="R4" s="62">
        <f t="shared" si="0"/>
        <v>3702938.827909525</v>
      </c>
    </row>
    <row r="5" spans="1:18" x14ac:dyDescent="0.35">
      <c r="A5" s="10" t="s">
        <v>4</v>
      </c>
      <c r="B5" s="11">
        <v>188910.42514217651</v>
      </c>
      <c r="C5" s="11">
        <v>206149.9807213989</v>
      </c>
      <c r="D5" s="11">
        <v>236514.20424502346</v>
      </c>
      <c r="E5" s="11">
        <v>261121.95513703159</v>
      </c>
      <c r="F5" s="11">
        <v>291382.9440053766</v>
      </c>
      <c r="G5" s="11">
        <v>321620.52309566346</v>
      </c>
      <c r="H5" s="11">
        <v>352459.55778616661</v>
      </c>
      <c r="I5" s="11">
        <v>386105.61661519535</v>
      </c>
      <c r="J5" s="11">
        <v>442216.11701098148</v>
      </c>
      <c r="K5" s="11">
        <v>492275.01107760001</v>
      </c>
      <c r="L5" s="11">
        <v>546519.24095067219</v>
      </c>
      <c r="M5" s="11">
        <v>598723.43987859215</v>
      </c>
      <c r="N5" s="11">
        <v>655733.89698375424</v>
      </c>
      <c r="O5" s="11">
        <v>700080.68362418038</v>
      </c>
      <c r="P5" s="11">
        <v>788999.68738904258</v>
      </c>
      <c r="Q5" s="11">
        <v>903312.35605352523</v>
      </c>
      <c r="R5" s="62">
        <f t="shared" si="0"/>
        <v>714401.93091134867</v>
      </c>
    </row>
    <row r="6" spans="1:18" x14ac:dyDescent="0.35">
      <c r="A6" s="12" t="s">
        <v>5</v>
      </c>
      <c r="B6" s="13">
        <v>1397466.5419257605</v>
      </c>
      <c r="C6" s="13">
        <v>1496637.2230066</v>
      </c>
      <c r="D6" s="13">
        <v>1569412.0234914827</v>
      </c>
      <c r="E6" s="13">
        <v>1684750.2904385848</v>
      </c>
      <c r="F6" s="13">
        <v>1851632.1676527865</v>
      </c>
      <c r="G6" s="13">
        <v>2093574.9699295645</v>
      </c>
      <c r="H6" s="13">
        <v>2302282.0733120847</v>
      </c>
      <c r="I6" s="13">
        <v>2479517.668701496</v>
      </c>
      <c r="J6" s="13">
        <v>2636675.9391287756</v>
      </c>
      <c r="K6" s="13">
        <v>2775209.2458021613</v>
      </c>
      <c r="L6" s="13">
        <v>2956701.4933823287</v>
      </c>
      <c r="M6" s="13">
        <v>3127811.3745954069</v>
      </c>
      <c r="N6" s="13">
        <v>3481774.5503897076</v>
      </c>
      <c r="O6" s="13">
        <v>3781687.5279445127</v>
      </c>
      <c r="P6" s="13">
        <v>4115235.3195359455</v>
      </c>
      <c r="Q6" s="13">
        <v>4568513.869765874</v>
      </c>
      <c r="R6" s="62">
        <f t="shared" si="0"/>
        <v>3171047.3278401135</v>
      </c>
    </row>
    <row r="7" spans="1:18" x14ac:dyDescent="0.35">
      <c r="A7" s="14" t="s">
        <v>6</v>
      </c>
      <c r="B7" s="15">
        <v>18800338.929466166</v>
      </c>
      <c r="C7" s="15">
        <v>20651877.154547982</v>
      </c>
      <c r="D7" s="15">
        <v>23106526.395776086</v>
      </c>
      <c r="E7" s="15">
        <v>25719319.198288467</v>
      </c>
      <c r="F7" s="15">
        <v>27789480.1649075</v>
      </c>
      <c r="G7" s="15">
        <v>30212391.272831388</v>
      </c>
      <c r="H7" s="15">
        <v>32679756.954964969</v>
      </c>
      <c r="I7" s="15">
        <v>35513282.406918772</v>
      </c>
      <c r="J7" s="15">
        <v>38184269.116564766</v>
      </c>
      <c r="K7" s="15">
        <v>41516524.17696549</v>
      </c>
      <c r="L7" s="15">
        <v>44558640.208620779</v>
      </c>
      <c r="M7" s="15">
        <v>46606434.037053168</v>
      </c>
      <c r="N7" s="15">
        <v>50373968.962530851</v>
      </c>
      <c r="O7" s="15">
        <v>54671839.919999555</v>
      </c>
      <c r="P7" s="15">
        <v>61203369.102049731</v>
      </c>
      <c r="Q7" s="15">
        <v>72812351.159530327</v>
      </c>
      <c r="R7" s="62">
        <f t="shared" si="0"/>
        <v>54012012.230064161</v>
      </c>
    </row>
    <row r="8" spans="1:18" x14ac:dyDescent="0.35">
      <c r="A8" s="16" t="s">
        <v>7</v>
      </c>
      <c r="B8" s="17">
        <v>1793918.7207517077</v>
      </c>
      <c r="C8" s="17">
        <v>1951666.9740894292</v>
      </c>
      <c r="D8" s="17">
        <v>2101572.361952615</v>
      </c>
      <c r="E8" s="17">
        <v>2227236.6935629784</v>
      </c>
      <c r="F8" s="17">
        <v>2376047.2021121737</v>
      </c>
      <c r="G8" s="17">
        <v>2555012.7516476586</v>
      </c>
      <c r="H8" s="17">
        <v>2738791.4335927232</v>
      </c>
      <c r="I8" s="17">
        <v>2887148.1358876931</v>
      </c>
      <c r="J8" s="17">
        <v>3165306.841870009</v>
      </c>
      <c r="K8" s="17">
        <v>3437309.3249203474</v>
      </c>
      <c r="L8" s="17">
        <v>3731316.0771724274</v>
      </c>
      <c r="M8" s="17">
        <v>3974766.4310457297</v>
      </c>
      <c r="N8" s="17">
        <v>4257697.3292792374</v>
      </c>
      <c r="O8" s="17">
        <v>4590205.433348693</v>
      </c>
      <c r="P8" s="17">
        <v>5083359.6315660188</v>
      </c>
      <c r="Q8" s="17">
        <v>5812346.4576729117</v>
      </c>
      <c r="R8" s="62">
        <f t="shared" si="0"/>
        <v>4018427.7369212043</v>
      </c>
    </row>
    <row r="9" spans="1:18" x14ac:dyDescent="0.35">
      <c r="A9" s="18" t="s">
        <v>8</v>
      </c>
      <c r="B9" s="19">
        <v>133482.66218360068</v>
      </c>
      <c r="C9" s="19">
        <v>166167.78445090583</v>
      </c>
      <c r="D9" s="19">
        <v>195733.5106734393</v>
      </c>
      <c r="E9" s="19">
        <v>223367.16821932243</v>
      </c>
      <c r="F9" s="19">
        <v>244499.45595496119</v>
      </c>
      <c r="G9" s="19">
        <v>270322.15023383667</v>
      </c>
      <c r="H9" s="19">
        <v>303500.67041441851</v>
      </c>
      <c r="I9" s="19">
        <v>355929.21702847671</v>
      </c>
      <c r="J9" s="19">
        <v>436297.0226088374</v>
      </c>
      <c r="K9" s="19">
        <v>516823.9548974738</v>
      </c>
      <c r="L9" s="19">
        <v>610728.82173375017</v>
      </c>
      <c r="M9" s="19">
        <v>664777.48894070764</v>
      </c>
      <c r="N9" s="19">
        <v>716002.80052333674</v>
      </c>
      <c r="O9" s="19">
        <v>752709.56181149231</v>
      </c>
      <c r="P9" s="19">
        <v>846182.40248580975</v>
      </c>
      <c r="Q9" s="19">
        <v>1013534.5584858473</v>
      </c>
      <c r="R9" s="62">
        <f t="shared" si="0"/>
        <v>880051.89630224661</v>
      </c>
    </row>
    <row r="10" spans="1:18" x14ac:dyDescent="0.35">
      <c r="A10" s="20" t="s">
        <v>9</v>
      </c>
      <c r="B10" s="21">
        <v>7129131.3698544875</v>
      </c>
      <c r="C10" s="21">
        <v>8049356.9070419483</v>
      </c>
      <c r="D10" s="21">
        <v>9522898.4369853977</v>
      </c>
      <c r="E10" s="21">
        <v>11735714.852386741</v>
      </c>
      <c r="F10" s="21">
        <v>14029935.778591249</v>
      </c>
      <c r="G10" s="21">
        <v>16358020.059571393</v>
      </c>
      <c r="H10" s="21">
        <v>18799303.206676051</v>
      </c>
      <c r="I10" s="21">
        <v>21416518.621187918</v>
      </c>
      <c r="J10" s="21">
        <v>24111082.877280958</v>
      </c>
      <c r="K10" s="21">
        <v>26356490.861006767</v>
      </c>
      <c r="L10" s="21">
        <v>29285643.246339224</v>
      </c>
      <c r="M10" s="21">
        <v>31962420.332550786</v>
      </c>
      <c r="N10" s="21">
        <v>34848862.512608089</v>
      </c>
      <c r="O10" s="21">
        <v>38195108.3190872</v>
      </c>
      <c r="P10" s="21">
        <v>43041733.424157664</v>
      </c>
      <c r="Q10" s="21">
        <v>50455595.121917717</v>
      </c>
      <c r="R10" s="62">
        <f t="shared" si="0"/>
        <v>43326463.75206323</v>
      </c>
    </row>
    <row r="11" spans="1:18" x14ac:dyDescent="0.35">
      <c r="A11" s="22" t="s">
        <v>10</v>
      </c>
      <c r="B11" s="23">
        <v>110258207.81727299</v>
      </c>
      <c r="C11" s="23">
        <v>119932906.20665941</v>
      </c>
      <c r="D11" s="23">
        <v>131304382.65378487</v>
      </c>
      <c r="E11" s="23">
        <v>145013231.5200924</v>
      </c>
      <c r="F11" s="23">
        <v>159571432.53560632</v>
      </c>
      <c r="G11" s="23">
        <v>176009528.66759011</v>
      </c>
      <c r="H11" s="23">
        <v>193560787.92484176</v>
      </c>
      <c r="I11" s="23">
        <v>211585041.5648953</v>
      </c>
      <c r="J11" s="23">
        <v>231254482.07356262</v>
      </c>
      <c r="K11" s="23">
        <v>253058660.39945543</v>
      </c>
      <c r="L11" s="23">
        <v>275943376.20418537</v>
      </c>
      <c r="M11" s="23">
        <v>296587717.94942766</v>
      </c>
      <c r="N11" s="23">
        <v>321699886.41467661</v>
      </c>
      <c r="O11" s="23">
        <v>350705938.02152216</v>
      </c>
      <c r="P11" s="23">
        <v>392296781.52907914</v>
      </c>
      <c r="Q11" s="23">
        <v>457438657.77923703</v>
      </c>
      <c r="R11" s="62">
        <f t="shared" si="0"/>
        <v>347180449.96196401</v>
      </c>
    </row>
    <row r="12" spans="1:18" ht="14" customHeight="1" x14ac:dyDescent="0.35">
      <c r="A12" s="24" t="s">
        <v>11</v>
      </c>
      <c r="B12" s="25">
        <v>1257799.841535331</v>
      </c>
      <c r="C12" s="25">
        <v>1520166.4107068451</v>
      </c>
      <c r="D12" s="25">
        <v>1771365.511531193</v>
      </c>
      <c r="E12" s="25">
        <v>1998165.0854123652</v>
      </c>
      <c r="F12" s="25">
        <v>2319886.1677590418</v>
      </c>
      <c r="G12" s="25">
        <v>2580134.4754846129</v>
      </c>
      <c r="H12" s="25">
        <v>2944329.825377678</v>
      </c>
      <c r="I12" s="25">
        <v>3356265.5088621192</v>
      </c>
      <c r="J12" s="25">
        <v>3779362.5593053806</v>
      </c>
      <c r="K12" s="25">
        <v>4086540.0268039568</v>
      </c>
      <c r="L12" s="25">
        <v>4551986.2814155947</v>
      </c>
      <c r="M12" s="25">
        <v>4888705.6959351385</v>
      </c>
      <c r="N12" s="25">
        <v>5406551.1685409592</v>
      </c>
      <c r="O12" s="25">
        <v>5995174.786764456</v>
      </c>
      <c r="P12" s="25">
        <v>6776069.3806589069</v>
      </c>
      <c r="Q12" s="25">
        <v>7587071.0910792369</v>
      </c>
      <c r="R12" s="62">
        <f t="shared" si="0"/>
        <v>6329271.2495439062</v>
      </c>
    </row>
    <row r="13" spans="1:18" x14ac:dyDescent="0.35">
      <c r="A13" s="26" t="s">
        <v>12</v>
      </c>
      <c r="B13" s="27"/>
      <c r="C13" s="27">
        <v>5044832.6084600585</v>
      </c>
      <c r="D13" s="27">
        <v>5429266.984172822</v>
      </c>
      <c r="E13" s="27">
        <v>6542247.2044517556</v>
      </c>
      <c r="F13" s="27">
        <v>6638340.106040162</v>
      </c>
      <c r="G13" s="27">
        <v>6957413.3130663615</v>
      </c>
      <c r="H13" s="27">
        <v>8831014.9196318164</v>
      </c>
      <c r="I13" s="27">
        <v>8690268.3609762993</v>
      </c>
      <c r="J13" s="27">
        <v>9984025.5904782582</v>
      </c>
      <c r="K13" s="27">
        <v>11125251.371270027</v>
      </c>
      <c r="L13" s="27">
        <v>11565804.80381221</v>
      </c>
      <c r="M13" s="27">
        <v>10418079.835094264</v>
      </c>
      <c r="N13" s="27">
        <v>14525323.050593592</v>
      </c>
      <c r="O13" s="27">
        <v>15093226.765443647</v>
      </c>
      <c r="P13" s="27">
        <v>18328416.889930543</v>
      </c>
      <c r="Q13" s="27">
        <v>25052104.08509982</v>
      </c>
      <c r="R13" s="62">
        <f t="shared" si="0"/>
        <v>25052104.08509982</v>
      </c>
    </row>
    <row r="14" spans="1:18" x14ac:dyDescent="0.35">
      <c r="A14" s="28" t="s">
        <v>13</v>
      </c>
      <c r="B14" s="29"/>
      <c r="C14" s="29">
        <v>289890.09415551863</v>
      </c>
      <c r="D14" s="29">
        <v>304171.20097211038</v>
      </c>
      <c r="E14" s="29">
        <v>357837.27405344875</v>
      </c>
      <c r="F14" s="29">
        <v>418181.89133043971</v>
      </c>
      <c r="G14" s="29">
        <v>491121.77414200816</v>
      </c>
      <c r="H14" s="29">
        <v>601779.68129062257</v>
      </c>
      <c r="I14" s="29">
        <v>684145.01597227901</v>
      </c>
      <c r="J14" s="29">
        <v>602280.58956665557</v>
      </c>
      <c r="K14" s="29">
        <v>717846.2570838409</v>
      </c>
      <c r="L14" s="29">
        <v>653164.87260387442</v>
      </c>
      <c r="M14" s="29">
        <v>767054.08899008052</v>
      </c>
      <c r="N14" s="29">
        <v>847442.17600687058</v>
      </c>
      <c r="O14" s="29">
        <v>1097610.8798052974</v>
      </c>
      <c r="P14" s="29">
        <v>957529.07730382273</v>
      </c>
      <c r="Q14" s="29">
        <v>1200813.1751554874</v>
      </c>
      <c r="R14" s="62">
        <f t="shared" si="0"/>
        <v>1200813.1751554874</v>
      </c>
    </row>
    <row r="15" spans="1:18" x14ac:dyDescent="0.35">
      <c r="A15" s="30" t="s">
        <v>14</v>
      </c>
      <c r="B15" s="31">
        <v>454278.36179322138</v>
      </c>
      <c r="C15" s="31">
        <v>502216.27260029037</v>
      </c>
      <c r="D15" s="31">
        <v>589623.67722391686</v>
      </c>
      <c r="E15" s="31">
        <v>688929.45897911978</v>
      </c>
      <c r="F15" s="31">
        <v>791112.68277516263</v>
      </c>
      <c r="G15" s="31">
        <v>900715.15066135873</v>
      </c>
      <c r="H15" s="31">
        <v>1012400.4459003857</v>
      </c>
      <c r="I15" s="31">
        <v>1132360.6320621767</v>
      </c>
      <c r="J15" s="31">
        <v>1276003.2284725383</v>
      </c>
      <c r="K15" s="31">
        <v>1414771.4298113973</v>
      </c>
      <c r="L15" s="31">
        <v>1530545.3004802265</v>
      </c>
      <c r="M15" s="31">
        <v>1649007.1739447699</v>
      </c>
      <c r="N15" s="31">
        <v>1763101.5593365231</v>
      </c>
      <c r="O15" s="31">
        <v>1909468.1459916194</v>
      </c>
      <c r="P15" s="31">
        <v>2143781.5860864287</v>
      </c>
      <c r="Q15" s="31">
        <v>2529531.8951400025</v>
      </c>
      <c r="R15" s="62">
        <f t="shared" si="0"/>
        <v>2075253.533346781</v>
      </c>
    </row>
    <row r="16" spans="1:18" x14ac:dyDescent="0.35">
      <c r="A16" s="32" t="s">
        <v>15</v>
      </c>
      <c r="B16" s="33">
        <v>1251900.3845537908</v>
      </c>
      <c r="C16" s="33">
        <v>1296035.9021462658</v>
      </c>
      <c r="D16" s="33">
        <v>1320681.4804970899</v>
      </c>
      <c r="E16" s="33">
        <v>1347541.2066843912</v>
      </c>
      <c r="F16" s="33">
        <v>1421411.4291591579</v>
      </c>
      <c r="G16" s="33">
        <v>1589533.3176552204</v>
      </c>
      <c r="H16" s="33">
        <v>1619735.9396667161</v>
      </c>
      <c r="I16" s="33">
        <v>1792070.9515842535</v>
      </c>
      <c r="J16" s="33">
        <v>1980914.5595578218</v>
      </c>
      <c r="K16" s="33">
        <v>2216955.0454462734</v>
      </c>
      <c r="L16" s="33">
        <v>2486060.5710378336</v>
      </c>
      <c r="M16" s="33">
        <v>2926677.3534600418</v>
      </c>
      <c r="N16" s="33">
        <v>3279056.282781289</v>
      </c>
      <c r="O16" s="33">
        <v>3691801.9393874495</v>
      </c>
      <c r="P16" s="33">
        <v>4191747.6061319578</v>
      </c>
      <c r="Q16" s="33">
        <v>4931646.3011724856</v>
      </c>
      <c r="R16" s="62">
        <f t="shared" si="0"/>
        <v>3679745.9166186946</v>
      </c>
    </row>
    <row r="17" spans="1:18" x14ac:dyDescent="0.35">
      <c r="A17" s="34" t="s">
        <v>27</v>
      </c>
      <c r="B17" s="35">
        <v>792521.92786770477</v>
      </c>
      <c r="C17" s="35">
        <v>968365.05825771741</v>
      </c>
      <c r="D17" s="35">
        <v>1125041.9044711976</v>
      </c>
      <c r="E17" s="35">
        <v>1296110.0458951592</v>
      </c>
      <c r="F17" s="35">
        <v>1412569.2783530317</v>
      </c>
      <c r="G17" s="35">
        <v>1563189.8964052664</v>
      </c>
      <c r="H17" s="35">
        <v>1748832.113919324</v>
      </c>
      <c r="I17" s="35">
        <v>1947147.9356036012</v>
      </c>
      <c r="J17" s="35">
        <v>2191248.9840505659</v>
      </c>
      <c r="K17" s="35">
        <v>2484229.8190130629</v>
      </c>
      <c r="L17" s="35">
        <v>2687500.212083478</v>
      </c>
      <c r="M17" s="35">
        <v>2881745.4870233196</v>
      </c>
      <c r="N17" s="35">
        <v>3088949.7596189342</v>
      </c>
      <c r="O17" s="35">
        <v>3365530.7126547773</v>
      </c>
      <c r="P17" s="35">
        <v>3713102.504999632</v>
      </c>
      <c r="Q17" s="35">
        <v>4326026.2860540655</v>
      </c>
      <c r="R17" s="62">
        <f t="shared" si="0"/>
        <v>3533504.3581863604</v>
      </c>
    </row>
    <row r="18" spans="1:18" x14ac:dyDescent="0.35">
      <c r="A18" s="36" t="s">
        <v>16</v>
      </c>
      <c r="B18" s="37">
        <v>10998798.807483437</v>
      </c>
      <c r="C18" s="37">
        <v>11720844.241535285</v>
      </c>
      <c r="D18" s="37">
        <v>12542357.10326484</v>
      </c>
      <c r="E18" s="37">
        <v>13492533.372452192</v>
      </c>
      <c r="F18" s="37">
        <v>14647464.736478176</v>
      </c>
      <c r="G18" s="37">
        <v>15931202.080176288</v>
      </c>
      <c r="H18" s="37">
        <v>17859146.397933021</v>
      </c>
      <c r="I18" s="37">
        <v>20153166.667322867</v>
      </c>
      <c r="J18" s="37">
        <v>22863177.346257448</v>
      </c>
      <c r="K18" s="37">
        <v>25612857.081864268</v>
      </c>
      <c r="L18" s="37">
        <v>28116873.682911012</v>
      </c>
      <c r="M18" s="37">
        <v>30254434.402662553</v>
      </c>
      <c r="N18" s="37">
        <v>32246071.920259811</v>
      </c>
      <c r="O18" s="37">
        <v>34539158.000238657</v>
      </c>
      <c r="P18" s="37">
        <v>39346696.174706809</v>
      </c>
      <c r="Q18" s="37">
        <v>44741044.875622936</v>
      </c>
      <c r="R18" s="62">
        <f t="shared" si="0"/>
        <v>33742246.068139501</v>
      </c>
    </row>
    <row r="19" spans="1:18" x14ac:dyDescent="0.35">
      <c r="A19" s="38" t="s">
        <v>17</v>
      </c>
      <c r="B19" s="39">
        <v>311016.67908312561</v>
      </c>
      <c r="C19" s="39">
        <v>326161.28179011261</v>
      </c>
      <c r="D19" s="39">
        <v>346475.61832496856</v>
      </c>
      <c r="E19" s="39">
        <v>384634.31371701095</v>
      </c>
      <c r="F19" s="39">
        <v>417964.59348189383</v>
      </c>
      <c r="G19" s="39">
        <v>453744.31973528175</v>
      </c>
      <c r="H19" s="39">
        <v>479531.4294835414</v>
      </c>
      <c r="I19" s="39">
        <v>516815.82663815428</v>
      </c>
      <c r="J19" s="39">
        <v>579941.75793914043</v>
      </c>
      <c r="K19" s="39">
        <v>652437.43616227387</v>
      </c>
      <c r="L19" s="39">
        <v>720635.82689158304</v>
      </c>
      <c r="M19" s="39">
        <v>764476.24260239454</v>
      </c>
      <c r="N19" s="39">
        <v>795753.85739644757</v>
      </c>
      <c r="O19" s="39">
        <v>844333.53402509913</v>
      </c>
      <c r="P19" s="39">
        <v>921204.61413515382</v>
      </c>
      <c r="Q19" s="39">
        <v>1105170.4368480314</v>
      </c>
      <c r="R19" s="62">
        <f t="shared" si="0"/>
        <v>794153.75776490569</v>
      </c>
    </row>
    <row r="20" spans="1:18" x14ac:dyDescent="0.35">
      <c r="A20" s="40" t="s">
        <v>18</v>
      </c>
      <c r="B20" s="41">
        <v>100394.0728900831</v>
      </c>
      <c r="C20" s="41">
        <v>117612.9132039766</v>
      </c>
      <c r="D20" s="41">
        <v>134169.14634039919</v>
      </c>
      <c r="E20" s="41">
        <v>149741.13741549969</v>
      </c>
      <c r="F20" s="41">
        <v>161232.16300707508</v>
      </c>
      <c r="G20" s="41">
        <v>176578.74491832472</v>
      </c>
      <c r="H20" s="41">
        <v>200504.74966944187</v>
      </c>
      <c r="I20" s="41">
        <v>222450.63538986613</v>
      </c>
      <c r="J20" s="41">
        <v>244936.67470124905</v>
      </c>
      <c r="K20" s="41">
        <v>279011.48135393404</v>
      </c>
      <c r="L20" s="41">
        <v>312991.87186122697</v>
      </c>
      <c r="M20" s="41">
        <v>353632.44459413801</v>
      </c>
      <c r="N20" s="41">
        <v>411817.26978242816</v>
      </c>
      <c r="O20" s="41">
        <v>464363.55563298275</v>
      </c>
      <c r="P20" s="41">
        <v>542259.61309024424</v>
      </c>
      <c r="Q20" s="41">
        <v>654849.44578837045</v>
      </c>
      <c r="R20" s="62">
        <f t="shared" si="0"/>
        <v>554455.37289828737</v>
      </c>
    </row>
    <row r="21" spans="1:18" x14ac:dyDescent="0.35">
      <c r="A21" s="42" t="s">
        <v>19</v>
      </c>
      <c r="B21" s="43">
        <v>198417.3767041832</v>
      </c>
      <c r="C21" s="43">
        <v>225052.83674509515</v>
      </c>
      <c r="D21" s="43">
        <v>261913.64849439287</v>
      </c>
      <c r="E21" s="43">
        <v>309512.69815960363</v>
      </c>
      <c r="F21" s="43">
        <v>346580.95638873585</v>
      </c>
      <c r="G21" s="43">
        <v>387271.61737058754</v>
      </c>
      <c r="H21" s="43">
        <v>434660.39839713072</v>
      </c>
      <c r="I21" s="43">
        <v>507667.95504034276</v>
      </c>
      <c r="J21" s="43">
        <v>640916.0538747122</v>
      </c>
      <c r="K21" s="43">
        <v>808748.06216378172</v>
      </c>
      <c r="L21" s="43">
        <v>874529.1796598247</v>
      </c>
      <c r="M21" s="43">
        <v>982766.37102608429</v>
      </c>
      <c r="N21" s="43">
        <v>1074381.4286120622</v>
      </c>
      <c r="O21" s="43">
        <v>1160158.0513795386</v>
      </c>
      <c r="P21" s="43">
        <v>1333643.5861657578</v>
      </c>
      <c r="Q21" s="43">
        <v>1661259.8167410302</v>
      </c>
      <c r="R21" s="62">
        <f t="shared" si="0"/>
        <v>1462842.440036847</v>
      </c>
    </row>
    <row r="22" spans="1:18" x14ac:dyDescent="0.35">
      <c r="A22" s="44" t="s">
        <v>20</v>
      </c>
      <c r="B22" s="45">
        <v>50159.39342412899</v>
      </c>
      <c r="C22" s="45">
        <v>57476.07644841892</v>
      </c>
      <c r="D22" s="45">
        <v>64856.446626164172</v>
      </c>
      <c r="E22" s="45">
        <v>74441.023785048688</v>
      </c>
      <c r="F22" s="45">
        <v>83788.982138659019</v>
      </c>
      <c r="G22" s="45">
        <v>95968.655180729722</v>
      </c>
      <c r="H22" s="45">
        <v>111567.25570819135</v>
      </c>
      <c r="I22" s="45">
        <v>122834.8679261049</v>
      </c>
      <c r="J22" s="45">
        <v>135682.62481565058</v>
      </c>
      <c r="K22" s="45">
        <v>151756.09553060387</v>
      </c>
      <c r="L22" s="45">
        <v>166850.5966536433</v>
      </c>
      <c r="M22" s="45">
        <v>182116.22499726267</v>
      </c>
      <c r="N22" s="45">
        <v>205163.52294542806</v>
      </c>
      <c r="O22" s="45">
        <v>225893.67773940988</v>
      </c>
      <c r="P22" s="45">
        <v>248020.18609192065</v>
      </c>
      <c r="Q22" s="45">
        <v>284823.37198449048</v>
      </c>
      <c r="R22" s="62">
        <f t="shared" si="0"/>
        <v>234663.97856036149</v>
      </c>
    </row>
    <row r="23" spans="1:18" ht="15" customHeight="1" x14ac:dyDescent="0.35">
      <c r="A23" s="46" t="s">
        <v>21</v>
      </c>
      <c r="B23" s="47">
        <v>4192617.8851063983</v>
      </c>
      <c r="C23" s="47">
        <v>4771323.0647239629</v>
      </c>
      <c r="D23" s="47">
        <v>5284740.7758223247</v>
      </c>
      <c r="E23" s="47">
        <v>5797760.6313648187</v>
      </c>
      <c r="F23" s="47">
        <v>6277984.9056547303</v>
      </c>
      <c r="G23" s="47">
        <v>6867613.4594476894</v>
      </c>
      <c r="H23" s="47">
        <v>7416031.6148756137</v>
      </c>
      <c r="I23" s="47">
        <v>7829914.3559031989</v>
      </c>
      <c r="J23" s="47">
        <v>8316293.381123947</v>
      </c>
      <c r="K23" s="47">
        <v>9025207.6651027929</v>
      </c>
      <c r="L23" s="47">
        <v>9764587.7417966276</v>
      </c>
      <c r="M23" s="47">
        <v>10501123.714951077</v>
      </c>
      <c r="N23" s="47">
        <v>11388763.42226675</v>
      </c>
      <c r="O23" s="47">
        <v>12463150.533102138</v>
      </c>
      <c r="P23" s="47">
        <v>13739462.026720881</v>
      </c>
      <c r="Q23" s="47">
        <v>16259016.39660671</v>
      </c>
      <c r="R23" s="62">
        <f t="shared" si="0"/>
        <v>12066398.511500312</v>
      </c>
    </row>
    <row r="24" spans="1:18" x14ac:dyDescent="0.35">
      <c r="A24" s="48" t="s">
        <v>22</v>
      </c>
      <c r="B24" s="49">
        <v>3867693.8743133014</v>
      </c>
      <c r="C24" s="49">
        <v>4099132.4298341293</v>
      </c>
      <c r="D24" s="49">
        <v>4382916.5475411238</v>
      </c>
      <c r="E24" s="49">
        <v>4687692.54909271</v>
      </c>
      <c r="F24" s="49">
        <v>5085754.6554403286</v>
      </c>
      <c r="G24" s="49">
        <v>5770949.7269641347</v>
      </c>
      <c r="H24" s="49">
        <v>6326052.0156260869</v>
      </c>
      <c r="I24" s="49">
        <v>6973094.6897489168</v>
      </c>
      <c r="J24" s="49">
        <v>7644087.1938905306</v>
      </c>
      <c r="K24" s="49">
        <v>8227628.0435638893</v>
      </c>
      <c r="L24" s="49">
        <v>8967662.8361695949</v>
      </c>
      <c r="M24" s="49">
        <v>9720096.8373712394</v>
      </c>
      <c r="N24" s="49">
        <v>10426035.878540423</v>
      </c>
      <c r="O24" s="49">
        <v>11283961.879124546</v>
      </c>
      <c r="P24" s="49">
        <v>12317441.322893353</v>
      </c>
      <c r="Q24" s="49">
        <v>13608134.854695054</v>
      </c>
      <c r="R24" s="62">
        <f t="shared" si="0"/>
        <v>9740440.9803817533</v>
      </c>
    </row>
    <row r="25" spans="1:18" x14ac:dyDescent="0.35">
      <c r="A25" s="50" t="s">
        <v>23</v>
      </c>
      <c r="B25" s="51">
        <v>2029301.898773612</v>
      </c>
      <c r="C25" s="51">
        <v>2182610.9957176936</v>
      </c>
      <c r="D25" s="51">
        <v>2466280.7703729393</v>
      </c>
      <c r="E25" s="51">
        <v>2816494.8045347189</v>
      </c>
      <c r="F25" s="51">
        <v>3126919.340009464</v>
      </c>
      <c r="G25" s="51">
        <v>3495769.2203145395</v>
      </c>
      <c r="H25" s="51">
        <v>3807887.5599707984</v>
      </c>
      <c r="I25" s="51">
        <v>4153774.4683941477</v>
      </c>
      <c r="J25" s="51">
        <v>4511266.2295576762</v>
      </c>
      <c r="K25" s="51">
        <v>4990297.6282694619</v>
      </c>
      <c r="L25" s="51">
        <v>5540569.3114295974</v>
      </c>
      <c r="M25" s="51">
        <v>6029578.2590984944</v>
      </c>
      <c r="N25" s="51">
        <v>6461741.05149143</v>
      </c>
      <c r="O25" s="51">
        <v>6879876.5637402181</v>
      </c>
      <c r="P25" s="51">
        <v>7632589.8992526792</v>
      </c>
      <c r="Q25" s="51">
        <v>8891566.2126655001</v>
      </c>
      <c r="R25" s="62">
        <f t="shared" si="0"/>
        <v>6862264.3138918877</v>
      </c>
    </row>
    <row r="26" spans="1:18" x14ac:dyDescent="0.35">
      <c r="A26" s="52" t="s">
        <v>24</v>
      </c>
      <c r="B26" s="53">
        <v>1748484.4606067922</v>
      </c>
      <c r="C26" s="53">
        <v>1806014.8722239176</v>
      </c>
      <c r="D26" s="53">
        <v>1824058.272200326</v>
      </c>
      <c r="E26" s="53">
        <v>1871452.9937697281</v>
      </c>
      <c r="F26" s="53">
        <v>2079549.4592947252</v>
      </c>
      <c r="G26" s="53">
        <v>2401208.4518498369</v>
      </c>
      <c r="H26" s="53">
        <v>2680197.0268024621</v>
      </c>
      <c r="I26" s="53">
        <v>3130923.0896447147</v>
      </c>
      <c r="J26" s="53">
        <v>3411674.8663323913</v>
      </c>
      <c r="K26" s="53">
        <v>3968257.8712646728</v>
      </c>
      <c r="L26" s="53">
        <v>4530793.7661101986</v>
      </c>
      <c r="M26" s="53">
        <v>4984257.7916941727</v>
      </c>
      <c r="N26" s="53">
        <v>5322888.5899575436</v>
      </c>
      <c r="O26" s="53">
        <v>5819031.3384239106</v>
      </c>
      <c r="P26" s="53">
        <v>6169304.7898175102</v>
      </c>
      <c r="Q26" s="53">
        <v>7126872.0044800164</v>
      </c>
      <c r="R26" s="62">
        <f t="shared" si="0"/>
        <v>5378387.5438732244</v>
      </c>
    </row>
    <row r="27" spans="1:18" x14ac:dyDescent="0.35">
      <c r="A27" s="54" t="s">
        <v>26</v>
      </c>
      <c r="B27" s="55">
        <v>2765419.2594456188</v>
      </c>
      <c r="C27" s="55">
        <v>3038395.2448769403</v>
      </c>
      <c r="D27" s="55">
        <v>3270880.7642894378</v>
      </c>
      <c r="E27" s="55">
        <v>3442037.7810811927</v>
      </c>
      <c r="F27" s="55">
        <v>3704644.7392553659</v>
      </c>
      <c r="G27" s="55">
        <v>3905408.1315857475</v>
      </c>
      <c r="H27" s="55">
        <v>4233042.9855845422</v>
      </c>
      <c r="I27" s="55">
        <v>4623806.2812215229</v>
      </c>
      <c r="J27" s="55">
        <v>5124258.9558424307</v>
      </c>
      <c r="K27" s="55">
        <v>5766382.107766916</v>
      </c>
      <c r="L27" s="55">
        <v>6345104.3606172474</v>
      </c>
      <c r="M27" s="55">
        <v>6804588.2166835479</v>
      </c>
      <c r="N27" s="55">
        <v>7200791.0163562195</v>
      </c>
      <c r="O27" s="55">
        <v>8124135.7610490592</v>
      </c>
      <c r="P27" s="55">
        <v>9308204.9759654477</v>
      </c>
      <c r="Q27" s="55">
        <v>11195183.564532105</v>
      </c>
      <c r="R27" s="62">
        <f t="shared" si="0"/>
        <v>8429764.305086486</v>
      </c>
    </row>
    <row r="28" spans="1:18" x14ac:dyDescent="0.35">
      <c r="A28" s="56" t="s">
        <v>25</v>
      </c>
      <c r="B28" s="57">
        <v>390936.52851571213</v>
      </c>
      <c r="C28" s="57">
        <v>421073.82933680457</v>
      </c>
      <c r="D28" s="57">
        <v>455538.59646068845</v>
      </c>
      <c r="E28" s="57">
        <v>495585.59180050064</v>
      </c>
      <c r="F28" s="57">
        <v>525167.73857878463</v>
      </c>
      <c r="G28" s="57">
        <v>556176.35396652785</v>
      </c>
      <c r="H28" s="57">
        <v>607024.62858671846</v>
      </c>
      <c r="I28" s="57">
        <v>683677.64757510321</v>
      </c>
      <c r="J28" s="57">
        <v>793725.2866421818</v>
      </c>
      <c r="K28" s="57">
        <v>918465.47317979473</v>
      </c>
      <c r="L28" s="57">
        <v>1100630.8097988183</v>
      </c>
      <c r="M28" s="57">
        <v>1151238.4009363656</v>
      </c>
      <c r="N28" s="57">
        <v>1231870.0516555901</v>
      </c>
      <c r="O28" s="57">
        <v>1319435.5698990074</v>
      </c>
      <c r="P28" s="57">
        <v>1454638.3275004507</v>
      </c>
      <c r="Q28" s="57">
        <v>1713153.8586313562</v>
      </c>
      <c r="R28" s="62">
        <f t="shared" si="0"/>
        <v>1322217.330115644</v>
      </c>
    </row>
    <row r="29" spans="1:18" x14ac:dyDescent="0.35">
      <c r="A29" s="58" t="s">
        <v>28</v>
      </c>
      <c r="B29" s="59">
        <v>579060.66271203535</v>
      </c>
      <c r="C29" s="59">
        <v>620744.93764885108</v>
      </c>
      <c r="D29" s="59">
        <v>674105.70520919177</v>
      </c>
      <c r="E29" s="59">
        <v>728865.58300848026</v>
      </c>
      <c r="F29" s="59">
        <v>784390.13702243287</v>
      </c>
      <c r="G29" s="59">
        <v>851531.97021891025</v>
      </c>
      <c r="H29" s="59">
        <v>944025.35906793387</v>
      </c>
      <c r="I29" s="59">
        <v>1033728.5738646612</v>
      </c>
      <c r="J29" s="59">
        <v>1076455.7667981463</v>
      </c>
      <c r="K29" s="59">
        <v>1156911.8123949482</v>
      </c>
      <c r="L29" s="59">
        <v>1216612.7664314886</v>
      </c>
      <c r="M29" s="59">
        <v>1299117.2155435991</v>
      </c>
      <c r="N29" s="59">
        <v>1406190.5101392071</v>
      </c>
      <c r="O29" s="59">
        <v>1571372.0311118942</v>
      </c>
      <c r="P29" s="59">
        <v>1768769.0594817458</v>
      </c>
      <c r="Q29" s="59">
        <v>2051407.8182463194</v>
      </c>
      <c r="R29" s="62">
        <f t="shared" si="0"/>
        <v>1472347.1555342842</v>
      </c>
    </row>
    <row r="30" spans="1:18" x14ac:dyDescent="0.35">
      <c r="A30" s="60" t="s">
        <v>29</v>
      </c>
      <c r="B30" s="61">
        <v>19093100.148034129</v>
      </c>
      <c r="C30" s="61">
        <v>20643070.531276174</v>
      </c>
      <c r="D30" s="61">
        <v>22368158.982896507</v>
      </c>
      <c r="E30" s="61">
        <v>24391613.849352766</v>
      </c>
      <c r="F30" s="61">
        <v>27104298.89840072</v>
      </c>
      <c r="G30" s="61">
        <v>29823429.282312922</v>
      </c>
      <c r="H30" s="61">
        <v>31512462.391379617</v>
      </c>
      <c r="I30" s="61">
        <v>32815568.000402931</v>
      </c>
      <c r="J30" s="61">
        <v>34225282.419215314</v>
      </c>
      <c r="K30" s="61">
        <v>36444960.115228243</v>
      </c>
      <c r="L30" s="61">
        <v>39097936.911945</v>
      </c>
      <c r="M30" s="61">
        <v>42810465.819852039</v>
      </c>
      <c r="N30" s="61">
        <v>46756171.998909064</v>
      </c>
      <c r="O30" s="61">
        <v>50968710.670189179</v>
      </c>
      <c r="P30" s="61">
        <v>57321367.43846871</v>
      </c>
      <c r="Q30" s="61">
        <v>67253992.674028724</v>
      </c>
      <c r="R30" s="62">
        <f t="shared" si="0"/>
        <v>48160892.525994599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Süsser, Diana</dc:creator>
  <cp:lastModifiedBy>Süsser, Diana</cp:lastModifiedBy>
  <dcterms:created xsi:type="dcterms:W3CDTF">2021-07-20T14:00:22Z</dcterms:created>
  <dcterms:modified xsi:type="dcterms:W3CDTF">2021-07-23T12:03:07Z</dcterms:modified>
</cp:coreProperties>
</file>